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s\ПЧЁЛКА\ПЧЁЛКА\!!КАССА\"/>
    </mc:Choice>
  </mc:AlternateContent>
  <bookViews>
    <workbookView xWindow="0" yWindow="0" windowWidth="23040" windowHeight="9384"/>
  </bookViews>
  <sheets>
    <sheet name="Лист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1" i="1"/>
</calcChain>
</file>

<file path=xl/sharedStrings.xml><?xml version="1.0" encoding="utf-8"?>
<sst xmlns="http://schemas.openxmlformats.org/spreadsheetml/2006/main" count="420" uniqueCount="148">
  <si>
    <t>Всего поступило за 2021г.:</t>
  </si>
  <si>
    <t>руб.</t>
  </si>
  <si>
    <t>За август поступило:</t>
  </si>
  <si>
    <t>Касса фонда</t>
  </si>
  <si>
    <t>9,08,21</t>
  </si>
  <si>
    <t>Цыпалова О.С</t>
  </si>
  <si>
    <t>Благотворительная акция в честь дня рождения</t>
  </si>
  <si>
    <t>12,08,21</t>
  </si>
  <si>
    <t>Оксана Юрьевна Р</t>
  </si>
  <si>
    <t>Благотворительное пожертвование Маше</t>
  </si>
  <si>
    <t>Татьяна Викторовна Б</t>
  </si>
  <si>
    <t>Оксана Леонидовна С.</t>
  </si>
  <si>
    <t>Благотворительное пожертвование Снежанне</t>
  </si>
  <si>
    <t>Благотворительное пожертвование Матвею</t>
  </si>
  <si>
    <t>Арина Викторовна О</t>
  </si>
  <si>
    <t>Екатерина Сергеевна С</t>
  </si>
  <si>
    <t>Виктор Сергеевич В</t>
  </si>
  <si>
    <t>Благотворительное пожертвование</t>
  </si>
  <si>
    <t>13,08,21</t>
  </si>
  <si>
    <t>Анна Фёдоровна С</t>
  </si>
  <si>
    <t>Денис Сергеевич Г</t>
  </si>
  <si>
    <t>Артем Николаевич Р</t>
  </si>
  <si>
    <t xml:space="preserve">Благотворительное пожертвование </t>
  </si>
  <si>
    <t>14,08,21</t>
  </si>
  <si>
    <t>Никита Вячеславович Ц</t>
  </si>
  <si>
    <t>Татьяна Николаевна П</t>
  </si>
  <si>
    <t>15,08,21</t>
  </si>
  <si>
    <t>Денис Андреевич Ц</t>
  </si>
  <si>
    <t>Дарья Сергеевна Р</t>
  </si>
  <si>
    <t>Благотворительное пожертвование  Маше</t>
  </si>
  <si>
    <t>16,08,21</t>
  </si>
  <si>
    <t>Елена Игоревна</t>
  </si>
  <si>
    <t>17,08,21</t>
  </si>
  <si>
    <t>Благотворительное пожертвование Ане</t>
  </si>
  <si>
    <t>Сергей Геннадьевич Х</t>
  </si>
  <si>
    <t>Елена Сергеевна Г</t>
  </si>
  <si>
    <t>Светлана Павловна Г</t>
  </si>
  <si>
    <t>Маргарита Валентиновна С</t>
  </si>
  <si>
    <t>Лескова Т.В,Лескова З.В</t>
  </si>
  <si>
    <t>Антон Цыренжапович Ц</t>
  </si>
  <si>
    <t>Евгений Викторович Д</t>
  </si>
  <si>
    <t>Екатерина Викторовна Д</t>
  </si>
  <si>
    <t>Надежда Васильевна К</t>
  </si>
  <si>
    <t>Ольга Сергеевна И</t>
  </si>
  <si>
    <t>Любовь Степановна Б</t>
  </si>
  <si>
    <t>Александра Алексеевна Б</t>
  </si>
  <si>
    <t>Акция "Пирамида добра"</t>
  </si>
  <si>
    <t>18,08,21</t>
  </si>
  <si>
    <t>Анна Джангировна А</t>
  </si>
  <si>
    <t>Благотворительное пожертовование Анечке</t>
  </si>
  <si>
    <t>МБОУ Орловский ДС</t>
  </si>
  <si>
    <t>19,08,21</t>
  </si>
  <si>
    <t>Иван Иванович С</t>
  </si>
  <si>
    <t>21,08,21</t>
  </si>
  <si>
    <t>Оксана Александровна Л</t>
  </si>
  <si>
    <t xml:space="preserve">Благовторительное пожертвование </t>
  </si>
  <si>
    <t>Светлана Михайловна П</t>
  </si>
  <si>
    <t>Благовторительное пожертвование Маше</t>
  </si>
  <si>
    <t>22,08,21</t>
  </si>
  <si>
    <t>Екатерина Владимировна К</t>
  </si>
  <si>
    <t>МДОУ Орлосвский д.с "Солнышко"</t>
  </si>
  <si>
    <t>Татьяна Владимировна Б</t>
  </si>
  <si>
    <t xml:space="preserve">Комиссия  с сот </t>
  </si>
  <si>
    <t>24,08,21</t>
  </si>
  <si>
    <t>МБОУ НОШ №31 2 "В"</t>
  </si>
  <si>
    <t>Благотворительная акция "Букет ради жизни"</t>
  </si>
  <si>
    <t>25,08,21</t>
  </si>
  <si>
    <t xml:space="preserve">школа </t>
  </si>
  <si>
    <t>26,08,21</t>
  </si>
  <si>
    <t>МБОУ МЯГ №4 7 "А"</t>
  </si>
  <si>
    <t>27,08,21</t>
  </si>
  <si>
    <t>ОДО</t>
  </si>
  <si>
    <t>Возврат стредств за купленные билеты</t>
  </si>
  <si>
    <t>29,08,21</t>
  </si>
  <si>
    <t>МБОУ СОШ №14 1 "Г"</t>
  </si>
  <si>
    <t>30,08,21</t>
  </si>
  <si>
    <t>МБОУ СОШ №18 3"А"</t>
  </si>
  <si>
    <t>МБОУ СОШ №38 2 "б"</t>
  </si>
  <si>
    <t>МБОУ СОШ №49 3 "Г"</t>
  </si>
  <si>
    <t>31,08,21</t>
  </si>
  <si>
    <t xml:space="preserve">12 гимназия 4 "Б" </t>
  </si>
  <si>
    <t>12 гимназия 2 Б"</t>
  </si>
  <si>
    <t>МАОУ 4 9 "А"</t>
  </si>
  <si>
    <t>МБОУ СОШ 14 6 "В"</t>
  </si>
  <si>
    <t>Сбербанк</t>
  </si>
  <si>
    <t>01,08,21</t>
  </si>
  <si>
    <t>Платеж от населения</t>
  </si>
  <si>
    <t>Благотворительная помощь</t>
  </si>
  <si>
    <t>Золотарева С.Б</t>
  </si>
  <si>
    <t>Дутова Ю.М</t>
  </si>
  <si>
    <t>02,08,21</t>
  </si>
  <si>
    <t>ИП Бражник Г.М</t>
  </si>
  <si>
    <t>Филиал №5440 Банка ВТБ</t>
  </si>
  <si>
    <t>03,08,21</t>
  </si>
  <si>
    <t>Коротыгина Н.Н</t>
  </si>
  <si>
    <t>Черткова О.В</t>
  </si>
  <si>
    <t>04,08,21</t>
  </si>
  <si>
    <t>05,08,21</t>
  </si>
  <si>
    <t>06,08,21</t>
  </si>
  <si>
    <t>ИП Горбунов Е.М</t>
  </si>
  <si>
    <t>07,08,21</t>
  </si>
  <si>
    <t>Зеликсон В.В</t>
  </si>
  <si>
    <t>08,08,21</t>
  </si>
  <si>
    <t>09,08,21</t>
  </si>
  <si>
    <t>Комиссаренко И.В</t>
  </si>
  <si>
    <t>10,08,21</t>
  </si>
  <si>
    <t>Макеева А.В</t>
  </si>
  <si>
    <t>11,08,21</t>
  </si>
  <si>
    <t>ИП Драгомилецкая Е.В</t>
  </si>
  <si>
    <t>Левченко С.Ю</t>
  </si>
  <si>
    <t>Краснощёков А,П</t>
  </si>
  <si>
    <t>Воронина Т.А</t>
  </si>
  <si>
    <t>Крейтус Н.Д</t>
  </si>
  <si>
    <t>20,08,21</t>
  </si>
  <si>
    <t>Адамовский А.А</t>
  </si>
  <si>
    <t>Баташов С.С</t>
  </si>
  <si>
    <t>Лошкарева О.Н</t>
  </si>
  <si>
    <t>23,08,21</t>
  </si>
  <si>
    <t>Васильева А.А</t>
  </si>
  <si>
    <t>Обогрелов А.С</t>
  </si>
  <si>
    <t>ИП Брижинскас И.В</t>
  </si>
  <si>
    <t>Благотворительная акция "Печеньки добра"</t>
  </si>
  <si>
    <t>Грищева Л.Г</t>
  </si>
  <si>
    <t>Бояркина И.В</t>
  </si>
  <si>
    <t>Благотворительная помощь Норникель</t>
  </si>
  <si>
    <t>12 гимназия 3 Б</t>
  </si>
  <si>
    <t>Мордовская С.А</t>
  </si>
  <si>
    <t>11 школа 2 Д</t>
  </si>
  <si>
    <t>Благоторительная акция "Букет ради жизни"</t>
  </si>
  <si>
    <t xml:space="preserve">11 школа  </t>
  </si>
  <si>
    <t>ООО "Технотэк"</t>
  </si>
  <si>
    <t>28,08,21</t>
  </si>
  <si>
    <t>49 школа 2 Б</t>
  </si>
  <si>
    <t>22 школа 4 А</t>
  </si>
  <si>
    <t>12 школа 2 А</t>
  </si>
  <si>
    <t>52 Школа 2 А</t>
  </si>
  <si>
    <t>45 Школа 3 Г</t>
  </si>
  <si>
    <t>43  школа 2 А</t>
  </si>
  <si>
    <t>4 Школа 7 А</t>
  </si>
  <si>
    <t>30 Школа 4 Б</t>
  </si>
  <si>
    <t>Логашинец З.А</t>
  </si>
  <si>
    <t>9 Школа 3 Д</t>
  </si>
  <si>
    <t>Рябуха В.В</t>
  </si>
  <si>
    <t>Сторонники справедливости Забайкалья</t>
  </si>
  <si>
    <t>Днепровская Т.А</t>
  </si>
  <si>
    <t>4 Школа 3 А</t>
  </si>
  <si>
    <t>31 школа 3 В</t>
  </si>
  <si>
    <t>4 Школа 5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</si>
</sst>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Fill="1" applyBorder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Fill="1" applyBorder="1"/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Fill="1" applyBorder="1"/>
    <xf numFmtId="0" fontId="1" fillId="0" borderId="0" xfId="1" applyFont="1" applyBorder="1" applyAlignment="1">
      <alignment horizontal="center"/>
    </xf>
    <xf numFmtId="0" fontId="1" fillId="0" borderId="0" xfId="1" applyFont="1" applyFill="1" applyBorder="1"/>
    <xf numFmtId="0" fontId="2" fillId="0" borderId="0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left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left"/>
    </xf>
    <xf numFmtId="0" fontId="1" fillId="2" borderId="10" xfId="1" applyFill="1" applyBorder="1" applyAlignment="1">
      <alignment horizontal="center"/>
    </xf>
    <xf numFmtId="0" fontId="1" fillId="2" borderId="11" xfId="1" applyFill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7;&#1057;&#1040;%202021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."/>
      <sheetName val="приход"/>
      <sheetName val="остаток в кассе"/>
      <sheetName val="касса"/>
      <sheetName val="помощь детям"/>
      <sheetName val="свод"/>
      <sheetName val="янв"/>
      <sheetName val="февр"/>
      <sheetName val="март"/>
      <sheetName val="апр"/>
      <sheetName val="май"/>
      <sheetName val="июнь"/>
      <sheetName val="июль"/>
      <sheetName val="август"/>
      <sheetName val="сентябрь"/>
      <sheetName val="октябрь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>
            <v>3321649.9799999995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abSelected="1" workbookViewId="0">
      <selection sqref="A1:D144"/>
    </sheetView>
  </sheetViews>
  <sheetFormatPr defaultRowHeight="14.4" x14ac:dyDescent="0.3"/>
  <cols>
    <col min="2" max="2" width="27.44140625" customWidth="1"/>
  </cols>
  <sheetData>
    <row r="1" spans="1:4" x14ac:dyDescent="0.3">
      <c r="A1" s="1" t="s">
        <v>0</v>
      </c>
      <c r="B1" s="2"/>
      <c r="C1" s="3">
        <f>SUM(C2+[1]июль!C1)</f>
        <v>4576476.76</v>
      </c>
      <c r="D1" s="4" t="s">
        <v>1</v>
      </c>
    </row>
    <row r="2" spans="1:4" x14ac:dyDescent="0.3">
      <c r="A2" s="1" t="s">
        <v>2</v>
      </c>
      <c r="B2" s="2"/>
      <c r="C2" s="3">
        <f>SUM(C4:C144)</f>
        <v>1254826.78</v>
      </c>
      <c r="D2" s="4" t="s">
        <v>1</v>
      </c>
    </row>
    <row r="3" spans="1:4" ht="15" thickBot="1" x14ac:dyDescent="0.35">
      <c r="A3" s="1" t="s">
        <v>3</v>
      </c>
      <c r="B3" s="2"/>
      <c r="C3" s="5"/>
      <c r="D3" s="6"/>
    </row>
    <row r="4" spans="1:4" x14ac:dyDescent="0.3">
      <c r="A4" s="7" t="s">
        <v>4</v>
      </c>
      <c r="B4" s="8" t="s">
        <v>5</v>
      </c>
      <c r="C4" s="8">
        <v>37506.629999999997</v>
      </c>
      <c r="D4" s="9" t="s">
        <v>6</v>
      </c>
    </row>
    <row r="5" spans="1:4" x14ac:dyDescent="0.3">
      <c r="A5" s="10" t="s">
        <v>7</v>
      </c>
      <c r="B5" s="11" t="s">
        <v>8</v>
      </c>
      <c r="C5" s="11">
        <v>1000</v>
      </c>
      <c r="D5" s="12" t="s">
        <v>9</v>
      </c>
    </row>
    <row r="6" spans="1:4" x14ac:dyDescent="0.3">
      <c r="A6" s="10" t="s">
        <v>7</v>
      </c>
      <c r="B6" s="11" t="s">
        <v>10</v>
      </c>
      <c r="C6" s="11">
        <v>1000</v>
      </c>
      <c r="D6" s="12" t="s">
        <v>9</v>
      </c>
    </row>
    <row r="7" spans="1:4" x14ac:dyDescent="0.3">
      <c r="A7" s="10" t="s">
        <v>7</v>
      </c>
      <c r="B7" s="11" t="s">
        <v>11</v>
      </c>
      <c r="C7" s="11">
        <v>2000</v>
      </c>
      <c r="D7" s="12" t="s">
        <v>9</v>
      </c>
    </row>
    <row r="8" spans="1:4" x14ac:dyDescent="0.3">
      <c r="A8" s="10" t="s">
        <v>7</v>
      </c>
      <c r="B8" s="11" t="s">
        <v>11</v>
      </c>
      <c r="C8" s="11">
        <v>2000</v>
      </c>
      <c r="D8" s="12" t="s">
        <v>12</v>
      </c>
    </row>
    <row r="9" spans="1:4" x14ac:dyDescent="0.3">
      <c r="A9" s="10" t="s">
        <v>7</v>
      </c>
      <c r="B9" s="11" t="s">
        <v>11</v>
      </c>
      <c r="C9" s="11">
        <v>2000</v>
      </c>
      <c r="D9" s="12" t="s">
        <v>13</v>
      </c>
    </row>
    <row r="10" spans="1:4" x14ac:dyDescent="0.3">
      <c r="A10" s="10" t="s">
        <v>7</v>
      </c>
      <c r="B10" s="11" t="s">
        <v>14</v>
      </c>
      <c r="C10" s="11">
        <v>5000</v>
      </c>
      <c r="D10" s="12" t="s">
        <v>9</v>
      </c>
    </row>
    <row r="11" spans="1:4" x14ac:dyDescent="0.3">
      <c r="A11" s="10" t="s">
        <v>7</v>
      </c>
      <c r="B11" s="11" t="s">
        <v>15</v>
      </c>
      <c r="C11" s="11">
        <v>2000</v>
      </c>
      <c r="D11" s="12" t="s">
        <v>9</v>
      </c>
    </row>
    <row r="12" spans="1:4" x14ac:dyDescent="0.3">
      <c r="A12" s="10" t="s">
        <v>7</v>
      </c>
      <c r="B12" s="11" t="s">
        <v>16</v>
      </c>
      <c r="C12" s="11">
        <v>1000</v>
      </c>
      <c r="D12" s="12" t="s">
        <v>17</v>
      </c>
    </row>
    <row r="13" spans="1:4" x14ac:dyDescent="0.3">
      <c r="A13" s="10" t="s">
        <v>18</v>
      </c>
      <c r="B13" s="11" t="s">
        <v>19</v>
      </c>
      <c r="C13" s="11">
        <v>1000</v>
      </c>
      <c r="D13" s="12" t="s">
        <v>9</v>
      </c>
    </row>
    <row r="14" spans="1:4" x14ac:dyDescent="0.3">
      <c r="A14" s="10" t="s">
        <v>18</v>
      </c>
      <c r="B14" s="11" t="s">
        <v>20</v>
      </c>
      <c r="C14" s="11">
        <v>1000</v>
      </c>
      <c r="D14" s="12" t="s">
        <v>9</v>
      </c>
    </row>
    <row r="15" spans="1:4" x14ac:dyDescent="0.3">
      <c r="A15" s="10" t="s">
        <v>18</v>
      </c>
      <c r="B15" s="11" t="s">
        <v>21</v>
      </c>
      <c r="C15" s="11">
        <v>1000</v>
      </c>
      <c r="D15" s="12" t="s">
        <v>22</v>
      </c>
    </row>
    <row r="16" spans="1:4" x14ac:dyDescent="0.3">
      <c r="A16" s="10" t="s">
        <v>23</v>
      </c>
      <c r="B16" s="11" t="s">
        <v>24</v>
      </c>
      <c r="C16" s="11">
        <v>1000</v>
      </c>
      <c r="D16" s="12" t="s">
        <v>22</v>
      </c>
    </row>
    <row r="17" spans="1:4" x14ac:dyDescent="0.3">
      <c r="A17" s="10" t="s">
        <v>23</v>
      </c>
      <c r="B17" s="11" t="s">
        <v>25</v>
      </c>
      <c r="C17" s="11">
        <v>2000</v>
      </c>
      <c r="D17" s="12" t="s">
        <v>9</v>
      </c>
    </row>
    <row r="18" spans="1:4" x14ac:dyDescent="0.3">
      <c r="A18" s="10" t="s">
        <v>26</v>
      </c>
      <c r="B18" s="11" t="s">
        <v>27</v>
      </c>
      <c r="C18" s="11">
        <v>1000</v>
      </c>
      <c r="D18" s="12" t="s">
        <v>22</v>
      </c>
    </row>
    <row r="19" spans="1:4" x14ac:dyDescent="0.3">
      <c r="A19" s="10" t="s">
        <v>26</v>
      </c>
      <c r="B19" s="11" t="s">
        <v>28</v>
      </c>
      <c r="C19" s="11">
        <v>1000</v>
      </c>
      <c r="D19" s="12" t="s">
        <v>29</v>
      </c>
    </row>
    <row r="20" spans="1:4" x14ac:dyDescent="0.3">
      <c r="A20" s="10" t="s">
        <v>30</v>
      </c>
      <c r="B20" s="11" t="s">
        <v>31</v>
      </c>
      <c r="C20" s="11">
        <v>1000</v>
      </c>
      <c r="D20" s="12" t="s">
        <v>22</v>
      </c>
    </row>
    <row r="21" spans="1:4" x14ac:dyDescent="0.3">
      <c r="A21" s="10" t="s">
        <v>32</v>
      </c>
      <c r="B21" s="11" t="s">
        <v>11</v>
      </c>
      <c r="C21" s="11">
        <v>4000</v>
      </c>
      <c r="D21" s="12" t="s">
        <v>33</v>
      </c>
    </row>
    <row r="22" spans="1:4" x14ac:dyDescent="0.3">
      <c r="A22" s="10" t="s">
        <v>32</v>
      </c>
      <c r="B22" s="11" t="s">
        <v>34</v>
      </c>
      <c r="C22" s="11">
        <v>1000</v>
      </c>
      <c r="D22" s="12" t="s">
        <v>12</v>
      </c>
    </row>
    <row r="23" spans="1:4" x14ac:dyDescent="0.3">
      <c r="A23" s="10" t="s">
        <v>32</v>
      </c>
      <c r="B23" s="11" t="s">
        <v>35</v>
      </c>
      <c r="C23" s="11">
        <v>1000</v>
      </c>
      <c r="D23" s="12" t="s">
        <v>12</v>
      </c>
    </row>
    <row r="24" spans="1:4" x14ac:dyDescent="0.3">
      <c r="A24" s="10" t="s">
        <v>32</v>
      </c>
      <c r="B24" s="11" t="s">
        <v>36</v>
      </c>
      <c r="C24" s="11">
        <v>1000</v>
      </c>
      <c r="D24" s="12" t="s">
        <v>12</v>
      </c>
    </row>
    <row r="25" spans="1:4" x14ac:dyDescent="0.3">
      <c r="A25" s="10" t="s">
        <v>32</v>
      </c>
      <c r="B25" s="11" t="s">
        <v>37</v>
      </c>
      <c r="C25" s="11">
        <v>1000</v>
      </c>
      <c r="D25" s="12" t="s">
        <v>12</v>
      </c>
    </row>
    <row r="26" spans="1:4" x14ac:dyDescent="0.3">
      <c r="A26" s="10" t="s">
        <v>32</v>
      </c>
      <c r="B26" s="11" t="s">
        <v>38</v>
      </c>
      <c r="C26" s="11">
        <v>2000</v>
      </c>
      <c r="D26" s="12" t="s">
        <v>12</v>
      </c>
    </row>
    <row r="27" spans="1:4" x14ac:dyDescent="0.3">
      <c r="A27" s="10" t="s">
        <v>32</v>
      </c>
      <c r="B27" s="11" t="s">
        <v>39</v>
      </c>
      <c r="C27" s="11">
        <v>1000</v>
      </c>
      <c r="D27" s="12" t="s">
        <v>12</v>
      </c>
    </row>
    <row r="28" spans="1:4" x14ac:dyDescent="0.3">
      <c r="A28" s="10" t="s">
        <v>32</v>
      </c>
      <c r="B28" s="11" t="s">
        <v>40</v>
      </c>
      <c r="C28" s="11">
        <v>1500</v>
      </c>
      <c r="D28" s="12" t="s">
        <v>12</v>
      </c>
    </row>
    <row r="29" spans="1:4" x14ac:dyDescent="0.3">
      <c r="A29" s="10" t="s">
        <v>32</v>
      </c>
      <c r="B29" s="11" t="s">
        <v>41</v>
      </c>
      <c r="C29" s="11">
        <v>6000</v>
      </c>
      <c r="D29" s="12" t="s">
        <v>17</v>
      </c>
    </row>
    <row r="30" spans="1:4" x14ac:dyDescent="0.3">
      <c r="A30" s="10" t="s">
        <v>32</v>
      </c>
      <c r="B30" s="11" t="s">
        <v>42</v>
      </c>
      <c r="C30" s="11">
        <v>1000</v>
      </c>
      <c r="D30" s="12" t="s">
        <v>12</v>
      </c>
    </row>
    <row r="31" spans="1:4" x14ac:dyDescent="0.3">
      <c r="A31" s="10" t="s">
        <v>32</v>
      </c>
      <c r="B31" s="11" t="s">
        <v>43</v>
      </c>
      <c r="C31" s="11">
        <v>1000</v>
      </c>
      <c r="D31" s="12" t="s">
        <v>12</v>
      </c>
    </row>
    <row r="32" spans="1:4" x14ac:dyDescent="0.3">
      <c r="A32" s="10" t="s">
        <v>32</v>
      </c>
      <c r="B32" s="11" t="s">
        <v>44</v>
      </c>
      <c r="C32" s="11">
        <v>1000</v>
      </c>
      <c r="D32" s="12" t="s">
        <v>12</v>
      </c>
    </row>
    <row r="33" spans="1:4" x14ac:dyDescent="0.3">
      <c r="A33" s="10" t="s">
        <v>32</v>
      </c>
      <c r="B33" s="11" t="s">
        <v>45</v>
      </c>
      <c r="C33" s="11">
        <v>1000</v>
      </c>
      <c r="D33" s="12" t="s">
        <v>17</v>
      </c>
    </row>
    <row r="34" spans="1:4" x14ac:dyDescent="0.3">
      <c r="A34" s="10" t="s">
        <v>32</v>
      </c>
      <c r="B34" s="11" t="s">
        <v>46</v>
      </c>
      <c r="C34" s="11">
        <v>10982</v>
      </c>
      <c r="D34" s="12" t="s">
        <v>9</v>
      </c>
    </row>
    <row r="35" spans="1:4" x14ac:dyDescent="0.3">
      <c r="A35" s="10" t="s">
        <v>32</v>
      </c>
      <c r="B35" s="11" t="s">
        <v>46</v>
      </c>
      <c r="C35" s="11">
        <v>5500</v>
      </c>
      <c r="D35" s="12" t="s">
        <v>12</v>
      </c>
    </row>
    <row r="36" spans="1:4" x14ac:dyDescent="0.3">
      <c r="A36" s="10" t="s">
        <v>47</v>
      </c>
      <c r="B36" s="11" t="s">
        <v>48</v>
      </c>
      <c r="C36" s="11">
        <v>1000</v>
      </c>
      <c r="D36" s="12" t="s">
        <v>49</v>
      </c>
    </row>
    <row r="37" spans="1:4" x14ac:dyDescent="0.3">
      <c r="A37" s="10" t="s">
        <v>47</v>
      </c>
      <c r="B37" s="11" t="s">
        <v>11</v>
      </c>
      <c r="C37" s="11">
        <v>1000</v>
      </c>
      <c r="D37" s="12" t="s">
        <v>12</v>
      </c>
    </row>
    <row r="38" spans="1:4" x14ac:dyDescent="0.3">
      <c r="A38" s="10" t="s">
        <v>47</v>
      </c>
      <c r="B38" s="11" t="s">
        <v>50</v>
      </c>
      <c r="C38" s="11">
        <v>3500</v>
      </c>
      <c r="D38" s="12" t="s">
        <v>12</v>
      </c>
    </row>
    <row r="39" spans="1:4" x14ac:dyDescent="0.3">
      <c r="A39" s="10" t="s">
        <v>51</v>
      </c>
      <c r="B39" s="11" t="s">
        <v>52</v>
      </c>
      <c r="C39" s="11">
        <v>3000</v>
      </c>
      <c r="D39" s="12" t="s">
        <v>17</v>
      </c>
    </row>
    <row r="40" spans="1:4" x14ac:dyDescent="0.3">
      <c r="A40" s="10" t="s">
        <v>51</v>
      </c>
      <c r="B40" s="11" t="s">
        <v>46</v>
      </c>
      <c r="C40" s="11">
        <v>1000</v>
      </c>
      <c r="D40" s="12" t="s">
        <v>12</v>
      </c>
    </row>
    <row r="41" spans="1:4" x14ac:dyDescent="0.3">
      <c r="A41" s="10" t="s">
        <v>53</v>
      </c>
      <c r="B41" s="11" t="s">
        <v>46</v>
      </c>
      <c r="C41" s="11">
        <v>3543</v>
      </c>
      <c r="D41" s="12" t="s">
        <v>9</v>
      </c>
    </row>
    <row r="42" spans="1:4" x14ac:dyDescent="0.3">
      <c r="A42" s="10" t="s">
        <v>53</v>
      </c>
      <c r="B42" s="11" t="s">
        <v>54</v>
      </c>
      <c r="C42" s="11">
        <v>1759</v>
      </c>
      <c r="D42" s="12" t="s">
        <v>55</v>
      </c>
    </row>
    <row r="43" spans="1:4" x14ac:dyDescent="0.3">
      <c r="A43" s="10" t="s">
        <v>53</v>
      </c>
      <c r="B43" s="11" t="s">
        <v>56</v>
      </c>
      <c r="C43" s="11">
        <v>1000</v>
      </c>
      <c r="D43" s="12" t="s">
        <v>57</v>
      </c>
    </row>
    <row r="44" spans="1:4" x14ac:dyDescent="0.3">
      <c r="A44" s="10" t="s">
        <v>58</v>
      </c>
      <c r="B44" s="11" t="s">
        <v>59</v>
      </c>
      <c r="C44" s="11">
        <v>1000</v>
      </c>
      <c r="D44" s="12" t="s">
        <v>57</v>
      </c>
    </row>
    <row r="45" spans="1:4" x14ac:dyDescent="0.3">
      <c r="A45" s="10" t="s">
        <v>58</v>
      </c>
      <c r="B45" s="11" t="s">
        <v>60</v>
      </c>
      <c r="C45" s="11">
        <v>1000</v>
      </c>
      <c r="D45" s="12" t="s">
        <v>12</v>
      </c>
    </row>
    <row r="46" spans="1:4" x14ac:dyDescent="0.3">
      <c r="A46" s="10" t="s">
        <v>58</v>
      </c>
      <c r="B46" s="11" t="s">
        <v>61</v>
      </c>
      <c r="C46" s="11">
        <v>1500</v>
      </c>
      <c r="D46" s="12" t="s">
        <v>9</v>
      </c>
    </row>
    <row r="47" spans="1:4" x14ac:dyDescent="0.3">
      <c r="A47" s="10" t="s">
        <v>58</v>
      </c>
      <c r="B47" s="11" t="s">
        <v>62</v>
      </c>
      <c r="C47" s="11">
        <v>31233</v>
      </c>
      <c r="D47" s="12" t="s">
        <v>17</v>
      </c>
    </row>
    <row r="48" spans="1:4" x14ac:dyDescent="0.3">
      <c r="A48" s="10" t="s">
        <v>63</v>
      </c>
      <c r="B48" s="11" t="s">
        <v>64</v>
      </c>
      <c r="C48" s="11">
        <v>8050</v>
      </c>
      <c r="D48" s="12" t="s">
        <v>65</v>
      </c>
    </row>
    <row r="49" spans="1:4" x14ac:dyDescent="0.3">
      <c r="A49" s="10" t="s">
        <v>66</v>
      </c>
      <c r="B49" s="11" t="s">
        <v>67</v>
      </c>
      <c r="C49" s="11">
        <v>7200</v>
      </c>
      <c r="D49" s="12" t="s">
        <v>65</v>
      </c>
    </row>
    <row r="50" spans="1:4" x14ac:dyDescent="0.3">
      <c r="A50" s="10" t="s">
        <v>68</v>
      </c>
      <c r="B50" s="11" t="s">
        <v>69</v>
      </c>
      <c r="C50" s="11">
        <v>5000</v>
      </c>
      <c r="D50" s="12" t="s">
        <v>65</v>
      </c>
    </row>
    <row r="51" spans="1:4" x14ac:dyDescent="0.3">
      <c r="A51" s="10" t="s">
        <v>70</v>
      </c>
      <c r="B51" s="11" t="s">
        <v>71</v>
      </c>
      <c r="C51" s="11">
        <v>77900</v>
      </c>
      <c r="D51" s="12" t="s">
        <v>72</v>
      </c>
    </row>
    <row r="52" spans="1:4" x14ac:dyDescent="0.3">
      <c r="A52" s="10" t="s">
        <v>73</v>
      </c>
      <c r="B52" s="11" t="s">
        <v>74</v>
      </c>
      <c r="C52" s="11">
        <v>5000</v>
      </c>
      <c r="D52" s="12" t="s">
        <v>65</v>
      </c>
    </row>
    <row r="53" spans="1:4" x14ac:dyDescent="0.3">
      <c r="A53" s="10" t="s">
        <v>75</v>
      </c>
      <c r="B53" s="11" t="s">
        <v>76</v>
      </c>
      <c r="C53" s="11">
        <v>8000</v>
      </c>
      <c r="D53" s="12" t="s">
        <v>65</v>
      </c>
    </row>
    <row r="54" spans="1:4" x14ac:dyDescent="0.3">
      <c r="A54" s="10" t="s">
        <v>75</v>
      </c>
      <c r="B54" s="11" t="s">
        <v>77</v>
      </c>
      <c r="C54" s="11">
        <v>9000</v>
      </c>
      <c r="D54" s="12" t="s">
        <v>65</v>
      </c>
    </row>
    <row r="55" spans="1:4" x14ac:dyDescent="0.3">
      <c r="A55" s="10" t="s">
        <v>75</v>
      </c>
      <c r="B55" s="11" t="s">
        <v>78</v>
      </c>
      <c r="C55" s="11">
        <v>4000</v>
      </c>
      <c r="D55" s="12" t="s">
        <v>65</v>
      </c>
    </row>
    <row r="56" spans="1:4" x14ac:dyDescent="0.3">
      <c r="A56" s="10" t="s">
        <v>79</v>
      </c>
      <c r="B56" s="11" t="s">
        <v>80</v>
      </c>
      <c r="C56" s="11">
        <v>9000</v>
      </c>
      <c r="D56" s="12" t="s">
        <v>65</v>
      </c>
    </row>
    <row r="57" spans="1:4" x14ac:dyDescent="0.3">
      <c r="A57" s="10" t="s">
        <v>79</v>
      </c>
      <c r="B57" s="11" t="s">
        <v>81</v>
      </c>
      <c r="C57" s="11">
        <v>12000</v>
      </c>
      <c r="D57" s="12" t="s">
        <v>65</v>
      </c>
    </row>
    <row r="58" spans="1:4" x14ac:dyDescent="0.3">
      <c r="A58" s="10" t="s">
        <v>79</v>
      </c>
      <c r="B58" s="11" t="s">
        <v>82</v>
      </c>
      <c r="C58" s="11">
        <v>3500</v>
      </c>
      <c r="D58" s="12" t="s">
        <v>65</v>
      </c>
    </row>
    <row r="59" spans="1:4" ht="15" thickBot="1" x14ac:dyDescent="0.35">
      <c r="A59" s="13" t="s">
        <v>79</v>
      </c>
      <c r="B59" s="14" t="s">
        <v>83</v>
      </c>
      <c r="C59" s="14">
        <v>3000</v>
      </c>
      <c r="D59" s="15" t="s">
        <v>65</v>
      </c>
    </row>
    <row r="60" spans="1:4" x14ac:dyDescent="0.3">
      <c r="A60" s="16"/>
      <c r="B60" s="16"/>
      <c r="C60" s="16"/>
      <c r="D60" s="17"/>
    </row>
    <row r="61" spans="1:4" x14ac:dyDescent="0.3">
      <c r="A61" s="18" t="s">
        <v>84</v>
      </c>
      <c r="B61" s="16"/>
      <c r="C61" s="16"/>
      <c r="D61" s="17"/>
    </row>
    <row r="62" spans="1:4" ht="15" thickBot="1" x14ac:dyDescent="0.35">
      <c r="A62" s="1"/>
      <c r="B62" s="2"/>
      <c r="C62" s="5"/>
      <c r="D62" s="6"/>
    </row>
    <row r="63" spans="1:4" x14ac:dyDescent="0.3">
      <c r="A63" s="19" t="s">
        <v>85</v>
      </c>
      <c r="B63" s="20" t="s">
        <v>86</v>
      </c>
      <c r="C63" s="20">
        <v>2735</v>
      </c>
      <c r="D63" s="21" t="s">
        <v>87</v>
      </c>
    </row>
    <row r="64" spans="1:4" x14ac:dyDescent="0.3">
      <c r="A64" s="22" t="s">
        <v>85</v>
      </c>
      <c r="B64" s="23" t="s">
        <v>88</v>
      </c>
      <c r="C64" s="23">
        <v>1000</v>
      </c>
      <c r="D64" s="24" t="s">
        <v>87</v>
      </c>
    </row>
    <row r="65" spans="1:4" x14ac:dyDescent="0.3">
      <c r="A65" s="25" t="s">
        <v>85</v>
      </c>
      <c r="B65" s="26" t="s">
        <v>89</v>
      </c>
      <c r="C65" s="26">
        <v>1000</v>
      </c>
      <c r="D65" s="27" t="s">
        <v>87</v>
      </c>
    </row>
    <row r="66" spans="1:4" x14ac:dyDescent="0.3">
      <c r="A66" s="25" t="s">
        <v>90</v>
      </c>
      <c r="B66" s="26" t="s">
        <v>86</v>
      </c>
      <c r="C66" s="26">
        <v>2735</v>
      </c>
      <c r="D66" s="27" t="s">
        <v>87</v>
      </c>
    </row>
    <row r="67" spans="1:4" x14ac:dyDescent="0.3">
      <c r="A67" s="25" t="s">
        <v>90</v>
      </c>
      <c r="B67" s="26" t="s">
        <v>91</v>
      </c>
      <c r="C67" s="26">
        <v>1000</v>
      </c>
      <c r="D67" s="27" t="s">
        <v>87</v>
      </c>
    </row>
    <row r="68" spans="1:4" x14ac:dyDescent="0.3">
      <c r="A68" s="25" t="s">
        <v>90</v>
      </c>
      <c r="B68" s="26" t="s">
        <v>92</v>
      </c>
      <c r="C68" s="26">
        <v>1082</v>
      </c>
      <c r="D68" s="27" t="s">
        <v>87</v>
      </c>
    </row>
    <row r="69" spans="1:4" x14ac:dyDescent="0.3">
      <c r="A69" s="25" t="s">
        <v>90</v>
      </c>
      <c r="B69" s="26" t="s">
        <v>92</v>
      </c>
      <c r="C69" s="26">
        <v>2000</v>
      </c>
      <c r="D69" s="27" t="s">
        <v>87</v>
      </c>
    </row>
    <row r="70" spans="1:4" x14ac:dyDescent="0.3">
      <c r="A70" s="25" t="s">
        <v>93</v>
      </c>
      <c r="B70" s="26" t="s">
        <v>86</v>
      </c>
      <c r="C70" s="26">
        <v>910</v>
      </c>
      <c r="D70" s="27" t="s">
        <v>87</v>
      </c>
    </row>
    <row r="71" spans="1:4" x14ac:dyDescent="0.3">
      <c r="A71" s="25" t="s">
        <v>93</v>
      </c>
      <c r="B71" s="26" t="s">
        <v>94</v>
      </c>
      <c r="C71" s="26">
        <v>1000</v>
      </c>
      <c r="D71" s="27" t="s">
        <v>87</v>
      </c>
    </row>
    <row r="72" spans="1:4" x14ac:dyDescent="0.3">
      <c r="A72" s="25" t="s">
        <v>93</v>
      </c>
      <c r="B72" s="26" t="s">
        <v>95</v>
      </c>
      <c r="C72" s="26">
        <v>1000</v>
      </c>
      <c r="D72" s="27" t="s">
        <v>87</v>
      </c>
    </row>
    <row r="73" spans="1:4" x14ac:dyDescent="0.3">
      <c r="A73" s="25" t="s">
        <v>96</v>
      </c>
      <c r="B73" s="26" t="s">
        <v>86</v>
      </c>
      <c r="C73" s="26">
        <v>570</v>
      </c>
      <c r="D73" s="27" t="s">
        <v>87</v>
      </c>
    </row>
    <row r="74" spans="1:4" x14ac:dyDescent="0.3">
      <c r="A74" s="25" t="s">
        <v>96</v>
      </c>
      <c r="B74" s="26" t="s">
        <v>92</v>
      </c>
      <c r="C74" s="26">
        <v>2700</v>
      </c>
      <c r="D74" s="27" t="s">
        <v>87</v>
      </c>
    </row>
    <row r="75" spans="1:4" x14ac:dyDescent="0.3">
      <c r="A75" s="25" t="s">
        <v>97</v>
      </c>
      <c r="B75" s="26" t="s">
        <v>86</v>
      </c>
      <c r="C75" s="26">
        <v>1970</v>
      </c>
      <c r="D75" s="27" t="s">
        <v>87</v>
      </c>
    </row>
    <row r="76" spans="1:4" x14ac:dyDescent="0.3">
      <c r="A76" s="25" t="s">
        <v>98</v>
      </c>
      <c r="B76" s="26" t="s">
        <v>86</v>
      </c>
      <c r="C76" s="26">
        <v>950</v>
      </c>
      <c r="D76" s="27" t="s">
        <v>87</v>
      </c>
    </row>
    <row r="77" spans="1:4" x14ac:dyDescent="0.3">
      <c r="A77" s="25" t="s">
        <v>98</v>
      </c>
      <c r="B77" s="26" t="s">
        <v>99</v>
      </c>
      <c r="C77" s="26">
        <v>5000</v>
      </c>
      <c r="D77" s="27" t="s">
        <v>87</v>
      </c>
    </row>
    <row r="78" spans="1:4" x14ac:dyDescent="0.3">
      <c r="A78" s="25" t="s">
        <v>100</v>
      </c>
      <c r="B78" s="26" t="s">
        <v>86</v>
      </c>
      <c r="C78" s="26">
        <v>1780</v>
      </c>
      <c r="D78" s="27" t="s">
        <v>87</v>
      </c>
    </row>
    <row r="79" spans="1:4" x14ac:dyDescent="0.3">
      <c r="A79" s="25" t="s">
        <v>100</v>
      </c>
      <c r="B79" s="26" t="s">
        <v>101</v>
      </c>
      <c r="C79" s="26">
        <v>5000</v>
      </c>
      <c r="D79" s="27" t="s">
        <v>87</v>
      </c>
    </row>
    <row r="80" spans="1:4" x14ac:dyDescent="0.3">
      <c r="A80" s="25" t="s">
        <v>102</v>
      </c>
      <c r="B80" s="26" t="s">
        <v>86</v>
      </c>
      <c r="C80" s="26">
        <v>965</v>
      </c>
      <c r="D80" s="27" t="s">
        <v>87</v>
      </c>
    </row>
    <row r="81" spans="1:4" x14ac:dyDescent="0.3">
      <c r="A81" s="25" t="s">
        <v>103</v>
      </c>
      <c r="B81" s="26" t="s">
        <v>86</v>
      </c>
      <c r="C81" s="26">
        <v>1385</v>
      </c>
      <c r="D81" s="27" t="s">
        <v>87</v>
      </c>
    </row>
    <row r="82" spans="1:4" x14ac:dyDescent="0.3">
      <c r="A82" s="25" t="s">
        <v>103</v>
      </c>
      <c r="B82" s="26" t="s">
        <v>104</v>
      </c>
      <c r="C82" s="26">
        <v>1000</v>
      </c>
      <c r="D82" s="27" t="s">
        <v>87</v>
      </c>
    </row>
    <row r="83" spans="1:4" x14ac:dyDescent="0.3">
      <c r="A83" s="25" t="s">
        <v>103</v>
      </c>
      <c r="B83" s="26" t="s">
        <v>92</v>
      </c>
      <c r="C83" s="26">
        <v>1000</v>
      </c>
      <c r="D83" s="27" t="s">
        <v>87</v>
      </c>
    </row>
    <row r="84" spans="1:4" x14ac:dyDescent="0.3">
      <c r="A84" s="25" t="s">
        <v>105</v>
      </c>
      <c r="B84" s="26" t="s">
        <v>86</v>
      </c>
      <c r="C84" s="26">
        <v>3450</v>
      </c>
      <c r="D84" s="27" t="s">
        <v>87</v>
      </c>
    </row>
    <row r="85" spans="1:4" x14ac:dyDescent="0.3">
      <c r="A85" s="25" t="s">
        <v>105</v>
      </c>
      <c r="B85" s="26" t="s">
        <v>106</v>
      </c>
      <c r="C85" s="26">
        <v>2000</v>
      </c>
      <c r="D85" s="27" t="s">
        <v>87</v>
      </c>
    </row>
    <row r="86" spans="1:4" x14ac:dyDescent="0.3">
      <c r="A86" s="25" t="s">
        <v>107</v>
      </c>
      <c r="B86" s="26" t="s">
        <v>86</v>
      </c>
      <c r="C86" s="26">
        <v>810</v>
      </c>
      <c r="D86" s="27" t="s">
        <v>87</v>
      </c>
    </row>
    <row r="87" spans="1:4" x14ac:dyDescent="0.3">
      <c r="A87" s="25" t="s">
        <v>107</v>
      </c>
      <c r="B87" s="26" t="s">
        <v>92</v>
      </c>
      <c r="C87" s="26">
        <v>2500</v>
      </c>
      <c r="D87" s="27" t="s">
        <v>87</v>
      </c>
    </row>
    <row r="88" spans="1:4" x14ac:dyDescent="0.3">
      <c r="A88" s="25" t="s">
        <v>107</v>
      </c>
      <c r="B88" s="26" t="s">
        <v>108</v>
      </c>
      <c r="C88" s="26">
        <v>41608</v>
      </c>
      <c r="D88" s="27" t="s">
        <v>87</v>
      </c>
    </row>
    <row r="89" spans="1:4" x14ac:dyDescent="0.3">
      <c r="A89" s="25" t="s">
        <v>7</v>
      </c>
      <c r="B89" s="26" t="s">
        <v>86</v>
      </c>
      <c r="C89" s="26">
        <v>1620</v>
      </c>
      <c r="D89" s="27" t="s">
        <v>87</v>
      </c>
    </row>
    <row r="90" spans="1:4" x14ac:dyDescent="0.3">
      <c r="A90" s="25" t="s">
        <v>7</v>
      </c>
      <c r="B90" s="26" t="s">
        <v>109</v>
      </c>
      <c r="C90" s="26">
        <v>50000</v>
      </c>
      <c r="D90" s="27" t="s">
        <v>87</v>
      </c>
    </row>
    <row r="91" spans="1:4" x14ac:dyDescent="0.3">
      <c r="A91" s="25" t="s">
        <v>18</v>
      </c>
      <c r="B91" s="26" t="s">
        <v>86</v>
      </c>
      <c r="C91" s="26">
        <v>1230</v>
      </c>
      <c r="D91" s="27" t="s">
        <v>87</v>
      </c>
    </row>
    <row r="92" spans="1:4" x14ac:dyDescent="0.3">
      <c r="A92" s="25" t="s">
        <v>23</v>
      </c>
      <c r="B92" s="26" t="s">
        <v>86</v>
      </c>
      <c r="C92" s="26">
        <v>2280</v>
      </c>
      <c r="D92" s="27" t="s">
        <v>87</v>
      </c>
    </row>
    <row r="93" spans="1:4" x14ac:dyDescent="0.3">
      <c r="A93" s="25" t="s">
        <v>23</v>
      </c>
      <c r="B93" s="26" t="s">
        <v>110</v>
      </c>
      <c r="C93" s="26">
        <v>1000</v>
      </c>
      <c r="D93" s="27" t="s">
        <v>87</v>
      </c>
    </row>
    <row r="94" spans="1:4" x14ac:dyDescent="0.3">
      <c r="A94" s="25" t="s">
        <v>26</v>
      </c>
      <c r="B94" s="26" t="s">
        <v>86</v>
      </c>
      <c r="C94" s="26">
        <v>2755</v>
      </c>
      <c r="D94" s="27" t="s">
        <v>87</v>
      </c>
    </row>
    <row r="95" spans="1:4" x14ac:dyDescent="0.3">
      <c r="A95" s="25" t="s">
        <v>30</v>
      </c>
      <c r="B95" s="26" t="s">
        <v>86</v>
      </c>
      <c r="C95" s="26">
        <v>1545</v>
      </c>
      <c r="D95" s="27" t="s">
        <v>87</v>
      </c>
    </row>
    <row r="96" spans="1:4" x14ac:dyDescent="0.3">
      <c r="A96" s="25" t="s">
        <v>32</v>
      </c>
      <c r="B96" s="26" t="s">
        <v>86</v>
      </c>
      <c r="C96" s="26">
        <v>3920</v>
      </c>
      <c r="D96" s="27" t="s">
        <v>87</v>
      </c>
    </row>
    <row r="97" spans="1:4" x14ac:dyDescent="0.3">
      <c r="A97" s="25" t="s">
        <v>32</v>
      </c>
      <c r="B97" s="26" t="s">
        <v>111</v>
      </c>
      <c r="C97" s="26">
        <v>1000</v>
      </c>
      <c r="D97" s="27" t="s">
        <v>87</v>
      </c>
    </row>
    <row r="98" spans="1:4" x14ac:dyDescent="0.3">
      <c r="A98" s="25" t="s">
        <v>32</v>
      </c>
      <c r="B98" s="26" t="s">
        <v>112</v>
      </c>
      <c r="C98" s="26">
        <v>3550</v>
      </c>
      <c r="D98" s="27" t="s">
        <v>87</v>
      </c>
    </row>
    <row r="99" spans="1:4" x14ac:dyDescent="0.3">
      <c r="A99" s="25" t="s">
        <v>47</v>
      </c>
      <c r="B99" s="26" t="s">
        <v>86</v>
      </c>
      <c r="C99" s="26">
        <v>2010.6</v>
      </c>
      <c r="D99" s="27" t="s">
        <v>87</v>
      </c>
    </row>
    <row r="100" spans="1:4" x14ac:dyDescent="0.3">
      <c r="A100" s="28" t="s">
        <v>51</v>
      </c>
      <c r="B100" s="29" t="s">
        <v>86</v>
      </c>
      <c r="C100" s="29">
        <v>1781.22</v>
      </c>
      <c r="D100" s="27" t="s">
        <v>87</v>
      </c>
    </row>
    <row r="101" spans="1:4" x14ac:dyDescent="0.3">
      <c r="A101" s="25" t="s">
        <v>113</v>
      </c>
      <c r="B101" s="26" t="s">
        <v>86</v>
      </c>
      <c r="C101" s="26">
        <v>3515.29</v>
      </c>
      <c r="D101" s="27" t="s">
        <v>87</v>
      </c>
    </row>
    <row r="102" spans="1:4" x14ac:dyDescent="0.3">
      <c r="A102" s="25" t="s">
        <v>113</v>
      </c>
      <c r="B102" s="26" t="s">
        <v>114</v>
      </c>
      <c r="C102" s="26">
        <v>1000</v>
      </c>
      <c r="D102" s="27" t="s">
        <v>87</v>
      </c>
    </row>
    <row r="103" spans="1:4" x14ac:dyDescent="0.3">
      <c r="A103" s="25" t="s">
        <v>113</v>
      </c>
      <c r="B103" s="26" t="s">
        <v>115</v>
      </c>
      <c r="C103" s="26">
        <v>1000</v>
      </c>
      <c r="D103" s="27" t="s">
        <v>87</v>
      </c>
    </row>
    <row r="104" spans="1:4" x14ac:dyDescent="0.3">
      <c r="A104" s="25" t="s">
        <v>53</v>
      </c>
      <c r="B104" s="26" t="s">
        <v>86</v>
      </c>
      <c r="C104" s="26">
        <v>2271</v>
      </c>
      <c r="D104" s="27" t="s">
        <v>87</v>
      </c>
    </row>
    <row r="105" spans="1:4" x14ac:dyDescent="0.3">
      <c r="A105" s="25" t="s">
        <v>58</v>
      </c>
      <c r="B105" s="26" t="s">
        <v>86</v>
      </c>
      <c r="C105" s="26">
        <v>1335</v>
      </c>
      <c r="D105" s="27" t="s">
        <v>87</v>
      </c>
    </row>
    <row r="106" spans="1:4" x14ac:dyDescent="0.3">
      <c r="A106" s="25" t="s">
        <v>58</v>
      </c>
      <c r="B106" s="26" t="s">
        <v>116</v>
      </c>
      <c r="C106" s="26">
        <v>5000</v>
      </c>
      <c r="D106" s="27" t="s">
        <v>87</v>
      </c>
    </row>
    <row r="107" spans="1:4" x14ac:dyDescent="0.3">
      <c r="A107" s="25" t="s">
        <v>117</v>
      </c>
      <c r="B107" s="26" t="s">
        <v>86</v>
      </c>
      <c r="C107" s="26">
        <v>1665</v>
      </c>
      <c r="D107" s="27" t="s">
        <v>87</v>
      </c>
    </row>
    <row r="108" spans="1:4" x14ac:dyDescent="0.3">
      <c r="A108" s="25" t="s">
        <v>117</v>
      </c>
      <c r="B108" s="26" t="s">
        <v>118</v>
      </c>
      <c r="C108" s="26">
        <v>16100</v>
      </c>
      <c r="D108" s="27" t="s">
        <v>87</v>
      </c>
    </row>
    <row r="109" spans="1:4" x14ac:dyDescent="0.3">
      <c r="A109" s="25" t="s">
        <v>63</v>
      </c>
      <c r="B109" s="26" t="s">
        <v>86</v>
      </c>
      <c r="C109" s="26">
        <v>530</v>
      </c>
      <c r="D109" s="27" t="s">
        <v>87</v>
      </c>
    </row>
    <row r="110" spans="1:4" x14ac:dyDescent="0.3">
      <c r="A110" s="25" t="s">
        <v>63</v>
      </c>
      <c r="B110" s="26" t="s">
        <v>119</v>
      </c>
      <c r="C110" s="26">
        <v>1000</v>
      </c>
      <c r="D110" s="27" t="s">
        <v>87</v>
      </c>
    </row>
    <row r="111" spans="1:4" x14ac:dyDescent="0.3">
      <c r="A111" s="25" t="s">
        <v>63</v>
      </c>
      <c r="B111" s="26" t="s">
        <v>120</v>
      </c>
      <c r="C111" s="26">
        <v>5000</v>
      </c>
      <c r="D111" s="27" t="s">
        <v>121</v>
      </c>
    </row>
    <row r="112" spans="1:4" x14ac:dyDescent="0.3">
      <c r="A112" s="25" t="s">
        <v>66</v>
      </c>
      <c r="B112" s="26" t="s">
        <v>86</v>
      </c>
      <c r="C112" s="26">
        <v>2600</v>
      </c>
      <c r="D112" s="27" t="s">
        <v>87</v>
      </c>
    </row>
    <row r="113" spans="1:4" x14ac:dyDescent="0.3">
      <c r="A113" s="25" t="s">
        <v>66</v>
      </c>
      <c r="B113" s="26" t="s">
        <v>122</v>
      </c>
      <c r="C113" s="26">
        <v>1000</v>
      </c>
      <c r="D113" s="27" t="s">
        <v>87</v>
      </c>
    </row>
    <row r="114" spans="1:4" x14ac:dyDescent="0.3">
      <c r="A114" s="25" t="s">
        <v>66</v>
      </c>
      <c r="B114" s="26" t="s">
        <v>92</v>
      </c>
      <c r="C114" s="26">
        <v>1000</v>
      </c>
      <c r="D114" s="27" t="s">
        <v>87</v>
      </c>
    </row>
    <row r="115" spans="1:4" x14ac:dyDescent="0.3">
      <c r="A115" s="25" t="s">
        <v>66</v>
      </c>
      <c r="B115" s="26" t="s">
        <v>123</v>
      </c>
      <c r="C115" s="26">
        <v>9000</v>
      </c>
      <c r="D115" s="27" t="s">
        <v>124</v>
      </c>
    </row>
    <row r="116" spans="1:4" x14ac:dyDescent="0.3">
      <c r="A116" s="25" t="s">
        <v>66</v>
      </c>
      <c r="B116" s="26" t="s">
        <v>125</v>
      </c>
      <c r="C116" s="26">
        <v>10000</v>
      </c>
      <c r="D116" s="27" t="s">
        <v>65</v>
      </c>
    </row>
    <row r="117" spans="1:4" x14ac:dyDescent="0.3">
      <c r="A117" s="25" t="s">
        <v>68</v>
      </c>
      <c r="B117" s="26" t="s">
        <v>86</v>
      </c>
      <c r="C117" s="26">
        <v>1850</v>
      </c>
      <c r="D117" s="27" t="s">
        <v>87</v>
      </c>
    </row>
    <row r="118" spans="1:4" x14ac:dyDescent="0.3">
      <c r="A118" s="25" t="s">
        <v>68</v>
      </c>
      <c r="B118" s="26" t="s">
        <v>123</v>
      </c>
      <c r="C118" s="26">
        <v>2000</v>
      </c>
      <c r="D118" s="27" t="s">
        <v>87</v>
      </c>
    </row>
    <row r="119" spans="1:4" x14ac:dyDescent="0.3">
      <c r="A119" s="25" t="s">
        <v>68</v>
      </c>
      <c r="B119" s="26" t="s">
        <v>126</v>
      </c>
      <c r="C119" s="26">
        <v>2800</v>
      </c>
      <c r="D119" s="27" t="s">
        <v>87</v>
      </c>
    </row>
    <row r="120" spans="1:4" x14ac:dyDescent="0.3">
      <c r="A120" s="25" t="s">
        <v>68</v>
      </c>
      <c r="B120" s="26" t="s">
        <v>127</v>
      </c>
      <c r="C120" s="26">
        <v>4850</v>
      </c>
      <c r="D120" s="27" t="s">
        <v>128</v>
      </c>
    </row>
    <row r="121" spans="1:4" x14ac:dyDescent="0.3">
      <c r="A121" s="25" t="s">
        <v>68</v>
      </c>
      <c r="B121" s="26" t="s">
        <v>129</v>
      </c>
      <c r="C121" s="26">
        <v>8050</v>
      </c>
      <c r="D121" s="27" t="s">
        <v>128</v>
      </c>
    </row>
    <row r="122" spans="1:4" x14ac:dyDescent="0.3">
      <c r="A122" s="25" t="s">
        <v>68</v>
      </c>
      <c r="B122" s="26" t="s">
        <v>130</v>
      </c>
      <c r="C122" s="26">
        <v>600000</v>
      </c>
      <c r="D122" s="27" t="s">
        <v>87</v>
      </c>
    </row>
    <row r="123" spans="1:4" x14ac:dyDescent="0.3">
      <c r="A123" s="25" t="s">
        <v>70</v>
      </c>
      <c r="B123" s="26" t="s">
        <v>86</v>
      </c>
      <c r="C123" s="26">
        <v>9978.0400000000009</v>
      </c>
      <c r="D123" s="27" t="s">
        <v>87</v>
      </c>
    </row>
    <row r="124" spans="1:4" x14ac:dyDescent="0.3">
      <c r="A124" s="25" t="s">
        <v>131</v>
      </c>
      <c r="B124" s="26" t="s">
        <v>132</v>
      </c>
      <c r="C124" s="26">
        <v>3000</v>
      </c>
      <c r="D124" s="27" t="s">
        <v>65</v>
      </c>
    </row>
    <row r="125" spans="1:4" x14ac:dyDescent="0.3">
      <c r="A125" s="25" t="s">
        <v>131</v>
      </c>
      <c r="B125" s="26" t="s">
        <v>86</v>
      </c>
      <c r="C125" s="26">
        <v>580</v>
      </c>
      <c r="D125" s="27" t="s">
        <v>87</v>
      </c>
    </row>
    <row r="126" spans="1:4" x14ac:dyDescent="0.3">
      <c r="A126" s="25" t="s">
        <v>73</v>
      </c>
      <c r="B126" s="26" t="s">
        <v>86</v>
      </c>
      <c r="C126" s="26">
        <v>500</v>
      </c>
      <c r="D126" s="27" t="s">
        <v>87</v>
      </c>
    </row>
    <row r="127" spans="1:4" x14ac:dyDescent="0.3">
      <c r="A127" s="25" t="s">
        <v>73</v>
      </c>
      <c r="B127" s="26" t="s">
        <v>133</v>
      </c>
      <c r="C127" s="26">
        <v>6550</v>
      </c>
      <c r="D127" s="27" t="s">
        <v>65</v>
      </c>
    </row>
    <row r="128" spans="1:4" x14ac:dyDescent="0.3">
      <c r="A128" s="25" t="s">
        <v>73</v>
      </c>
      <c r="B128" s="26" t="s">
        <v>134</v>
      </c>
      <c r="C128" s="26">
        <v>7600</v>
      </c>
      <c r="D128" s="27" t="s">
        <v>65</v>
      </c>
    </row>
    <row r="129" spans="1:4" x14ac:dyDescent="0.3">
      <c r="A129" s="25" t="s">
        <v>75</v>
      </c>
      <c r="B129" s="26" t="s">
        <v>86</v>
      </c>
      <c r="C129" s="26">
        <v>990</v>
      </c>
      <c r="D129" s="27" t="s">
        <v>87</v>
      </c>
    </row>
    <row r="130" spans="1:4" x14ac:dyDescent="0.3">
      <c r="A130" s="25" t="s">
        <v>75</v>
      </c>
      <c r="B130" s="26" t="s">
        <v>89</v>
      </c>
      <c r="C130" s="26">
        <v>1000</v>
      </c>
      <c r="D130" s="27" t="s">
        <v>87</v>
      </c>
    </row>
    <row r="131" spans="1:4" x14ac:dyDescent="0.3">
      <c r="A131" s="25" t="s">
        <v>75</v>
      </c>
      <c r="B131" s="26" t="s">
        <v>135</v>
      </c>
      <c r="C131" s="26">
        <v>2500</v>
      </c>
      <c r="D131" s="27" t="s">
        <v>65</v>
      </c>
    </row>
    <row r="132" spans="1:4" x14ac:dyDescent="0.3">
      <c r="A132" s="25" t="s">
        <v>75</v>
      </c>
      <c r="B132" s="26" t="s">
        <v>136</v>
      </c>
      <c r="C132" s="26">
        <v>4050</v>
      </c>
      <c r="D132" s="27" t="s">
        <v>65</v>
      </c>
    </row>
    <row r="133" spans="1:4" x14ac:dyDescent="0.3">
      <c r="A133" s="25" t="s">
        <v>75</v>
      </c>
      <c r="B133" s="26" t="s">
        <v>137</v>
      </c>
      <c r="C133" s="26">
        <v>4200</v>
      </c>
      <c r="D133" s="27" t="s">
        <v>65</v>
      </c>
    </row>
    <row r="134" spans="1:4" x14ac:dyDescent="0.3">
      <c r="A134" s="25" t="s">
        <v>75</v>
      </c>
      <c r="B134" s="26" t="s">
        <v>138</v>
      </c>
      <c r="C134" s="26">
        <v>5000</v>
      </c>
      <c r="D134" s="27" t="s">
        <v>65</v>
      </c>
    </row>
    <row r="135" spans="1:4" x14ac:dyDescent="0.3">
      <c r="A135" s="25" t="s">
        <v>75</v>
      </c>
      <c r="B135" s="26" t="s">
        <v>139</v>
      </c>
      <c r="C135" s="26">
        <v>6000</v>
      </c>
      <c r="D135" s="27" t="s">
        <v>65</v>
      </c>
    </row>
    <row r="136" spans="1:4" x14ac:dyDescent="0.3">
      <c r="A136" s="25" t="s">
        <v>75</v>
      </c>
      <c r="B136" s="26" t="s">
        <v>140</v>
      </c>
      <c r="C136" s="26">
        <v>8000</v>
      </c>
      <c r="D136" s="27" t="s">
        <v>87</v>
      </c>
    </row>
    <row r="137" spans="1:4" x14ac:dyDescent="0.3">
      <c r="A137" s="25" t="s">
        <v>75</v>
      </c>
      <c r="B137" s="26" t="s">
        <v>141</v>
      </c>
      <c r="C137" s="26">
        <v>9000</v>
      </c>
      <c r="D137" s="27" t="s">
        <v>65</v>
      </c>
    </row>
    <row r="138" spans="1:4" x14ac:dyDescent="0.3">
      <c r="A138" s="25" t="s">
        <v>75</v>
      </c>
      <c r="B138" s="26" t="s">
        <v>142</v>
      </c>
      <c r="C138" s="26">
        <v>15000</v>
      </c>
      <c r="D138" s="27" t="s">
        <v>87</v>
      </c>
    </row>
    <row r="139" spans="1:4" x14ac:dyDescent="0.3">
      <c r="A139" s="25" t="s">
        <v>79</v>
      </c>
      <c r="B139" s="26" t="s">
        <v>86</v>
      </c>
      <c r="C139" s="26">
        <v>2000</v>
      </c>
      <c r="D139" s="27" t="s">
        <v>87</v>
      </c>
    </row>
    <row r="140" spans="1:4" x14ac:dyDescent="0.3">
      <c r="A140" s="25" t="s">
        <v>79</v>
      </c>
      <c r="B140" s="26" t="s">
        <v>143</v>
      </c>
      <c r="C140" s="26">
        <v>2561</v>
      </c>
      <c r="D140" s="27" t="s">
        <v>87</v>
      </c>
    </row>
    <row r="141" spans="1:4" x14ac:dyDescent="0.3">
      <c r="A141" s="25" t="s">
        <v>79</v>
      </c>
      <c r="B141" s="26" t="s">
        <v>144</v>
      </c>
      <c r="C141" s="26">
        <v>3250</v>
      </c>
      <c r="D141" s="27" t="s">
        <v>87</v>
      </c>
    </row>
    <row r="142" spans="1:4" x14ac:dyDescent="0.3">
      <c r="A142" s="25" t="s">
        <v>79</v>
      </c>
      <c r="B142" s="26" t="s">
        <v>145</v>
      </c>
      <c r="C142" s="26">
        <v>5236</v>
      </c>
      <c r="D142" s="27" t="s">
        <v>65</v>
      </c>
    </row>
    <row r="143" spans="1:4" x14ac:dyDescent="0.3">
      <c r="A143" s="22" t="s">
        <v>79</v>
      </c>
      <c r="B143" s="23" t="s">
        <v>146</v>
      </c>
      <c r="C143" s="23">
        <v>6000</v>
      </c>
      <c r="D143" s="24" t="s">
        <v>65</v>
      </c>
    </row>
    <row r="144" spans="1:4" ht="15" thickBot="1" x14ac:dyDescent="0.35">
      <c r="A144" s="30" t="s">
        <v>79</v>
      </c>
      <c r="B144" s="31" t="s">
        <v>147</v>
      </c>
      <c r="C144" s="31">
        <v>6750</v>
      </c>
      <c r="D144" s="3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2021-11-10T09:11:06Z</dcterms:created>
  <dcterms:modified xsi:type="dcterms:W3CDTF">2021-11-10T09:11:45Z</dcterms:modified>
</cp:coreProperties>
</file>